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252" windowHeight="8952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18" i="1"/>
  <c r="C18"/>
</calcChain>
</file>

<file path=xl/sharedStrings.xml><?xml version="1.0" encoding="utf-8"?>
<sst xmlns="http://schemas.openxmlformats.org/spreadsheetml/2006/main" count="243" uniqueCount="151">
  <si>
    <t>Prirodoslovno-matematička gimnazija</t>
  </si>
  <si>
    <t>NAZIV ŠKOLE I
OBRAZOVNOG PROGRAMA</t>
  </si>
  <si>
    <t>Trajanje</t>
  </si>
  <si>
    <t>Razredni
odjeli</t>
  </si>
  <si>
    <t>Učenici</t>
  </si>
  <si>
    <t>Bodovni prag</t>
  </si>
  <si>
    <t>Strani jezik koji se uči u školi</t>
  </si>
  <si>
    <t>GIMNAZIJA VUKOVAR</t>
  </si>
  <si>
    <t>Opća gimnazija</t>
  </si>
  <si>
    <t>engleski i njemački</t>
  </si>
  <si>
    <t>BIOLOGIJA</t>
  </si>
  <si>
    <t>Opća gimnazija (nastava na srpskom jeziku)</t>
  </si>
  <si>
    <t>INFORMATIKA I RAČUNALSTVO ( INFO KUP)</t>
  </si>
  <si>
    <t>Prirodoslovno-matematička gimnazija (nastava na srpskom jeziku)</t>
  </si>
  <si>
    <t>INFORMATIKA I RAČUNALSTVO (INFO KUP)</t>
  </si>
  <si>
    <t>Jezična gimnazija</t>
  </si>
  <si>
    <t>Jezična gimnazija (nastava na srpskom jeziku)</t>
  </si>
  <si>
    <t>UKUPNO</t>
  </si>
  <si>
    <t>Element vrednovanja za upis obrazovanja čine prosjeci zaključnih ocjena iz svih nastavnih predmeta (opći uspjeh) na dvije decimale u posljednja četiri razreda osnovnog obrazovanja i slijedeći predmeti</t>
  </si>
  <si>
    <t>hrvatski jezik, 1. strani jezik, matemaika, povijest, geografija, biologija</t>
  </si>
  <si>
    <t>hrvatski jezik, 1. strani jezik, matemaika, povijest, geografija, srpski jezik</t>
  </si>
  <si>
    <t xml:space="preserve">U skladu s Pravilnikom o elementima i kriterijima za izbor kandidata za upis u I. razred srednje škole </t>
  </si>
  <si>
    <t>Natjecanje iz znanja koje se vrednuje, a određuje ga škola</t>
  </si>
  <si>
    <t>Dodatni elementi vrednovanja rezultata postignutih na natjecanjima iz znanja i sportskim natjecanjima</t>
  </si>
  <si>
    <t>Učenici se na temelju ovog natječaja prijavljuju i upisuju u I. razred elektroničkim načinom putem mrežne stranice Nacionalnoga informacijskog sustava prijava i upisa u srednje škole www.upisi.hr (NISpuSŠ).</t>
  </si>
  <si>
    <t>UPISNI ROKOVI</t>
  </si>
  <si>
    <t>Učenici se prijavljuju za upis i upisuju u I. razred u ljetnome i jesenskome upisnom roku.</t>
  </si>
  <si>
    <t>LJETNI UPISNI ROK</t>
  </si>
  <si>
    <t>Opis postupaka</t>
  </si>
  <si>
    <t>Datum</t>
  </si>
  <si>
    <t>Početak prijava obrazovnih programa</t>
  </si>
  <si>
    <t>Rok za dostavu dokumentacije redovitih učenika (stručno mišljenje HZZ-a i ostali dokumenti kojima se ostvaruju dodatna prava za upis)</t>
  </si>
  <si>
    <t>Dostava osobnih dokumenata i svjedodžbi za kandidate izvan redovitog sustava obrazovanja RH</t>
  </si>
  <si>
    <t>Završetak prigovora na unesene osobne podatke, ocjene, natjecanja, rezultate dodatnih provjera i podatke na temelju kojih se ostvaruju dodatna prava za upis</t>
  </si>
  <si>
    <t>Brisanje s lista kandidata koji nisu zadovoljili preduvjete</t>
  </si>
  <si>
    <t>Zaključavanje odabira obrazovnih programa</t>
  </si>
  <si>
    <t>Početak ispisa prijavnica</t>
  </si>
  <si>
    <t>Krajnji rok za zaprimanje potpisanih prijavnica (učenici donose razrednicima u osnovnoj školi, a ostali kandidati šalju prijavnice Središnjem prijavnom uredu)</t>
  </si>
  <si>
    <t>Brisanje s lista kandidata koji nisu zadovoljili preduvjete ili dostavili prijavnice</t>
  </si>
  <si>
    <t>Objava konačnih ljestvica poretka</t>
  </si>
  <si>
    <t>JESENSKI UPISNI ROK</t>
  </si>
  <si>
    <t>Početak prijava u sustav i prijava obrazovnih programa</t>
  </si>
  <si>
    <t>Dostava osobnih dokumenata, svjedodžbi i ostale dokumentacije za kandidate izvan redovitoga sustava obrazovanja RH</t>
  </si>
  <si>
    <t>Dostava dokumentacije redovitih učenika (stručno mišljenje HZZ-a i ostali dokumenti kojima se ostvaruju dodatna prava za upis i sl.)</t>
  </si>
  <si>
    <t>Završetak prigovora na osobne podatke, ocjene, natjecanja, rezultate dodatnih provjera i podatke na temelju kojih se ostvaruju dodatna prava za upis</t>
  </si>
  <si>
    <t>Krajnji rok za zaprimanje potpisanih prijavnica (učenici donose razrednicima u osnovnoj školi, a ostali kandidati šalju Središnjem prijavnom uredu)</t>
  </si>
  <si>
    <t>PRIJAVA KANDIDATA S TEŠKOĆAMA U RAZVOJU</t>
  </si>
  <si>
    <t>Kandidati s teškoćama u razvoju prijavljuju se u uredima državne uprave u županiji te iskazuju svoj odabir s liste prioriteta redom kako bi željeli upisati obrazovne programe</t>
  </si>
  <si>
    <t>Upisna povjerenstva ureda državne uprave unose navedene odabire u sustav NISpuSŠ</t>
  </si>
  <si>
    <t>Rangiranje kandidata s teškoćama u razvoju sukladno listama prioriteta</t>
  </si>
  <si>
    <t>Smanjenje upisnih kvota razrednih odjela pojedinih obrazovnih programa</t>
  </si>
  <si>
    <t>Kandidati s teškoćama u razvoju prijavljuju se u uredima državne uprave u županiji te iskazuju svoj odabir liste prioriteta redom kako bi željeli upisati obrazovne programe</t>
  </si>
  <si>
    <t>ŠAMAC 2</t>
  </si>
  <si>
    <t>32000 VUKOVAR</t>
  </si>
  <si>
    <t>nema minimalnog bodovnog praga</t>
  </si>
  <si>
    <t xml:space="preserve">Dostava dokumenata koji su uvjet za upis u određeni program obrazovanja (liječnička svjedodžba medicine rada i ostali dokumenti kojima su ostvarena dodatna prava za upis) u skladu s Pravilnikom o elementima i kriterijima za izbor kandidata za upis u I. razred srednje škole </t>
  </si>
  <si>
    <t>Završetak prijave obrazovnih programa koji zahtijevaju provjere</t>
  </si>
  <si>
    <t>27. 6. 2016.</t>
  </si>
  <si>
    <t>27.6.2016.</t>
  </si>
  <si>
    <t>2.-27.6.2016.</t>
  </si>
  <si>
    <t>5.7.2016.</t>
  </si>
  <si>
    <t>6.7.2016.</t>
  </si>
  <si>
    <t>8.7.2016.</t>
  </si>
  <si>
    <t>11.7.2016.</t>
  </si>
  <si>
    <t xml:space="preserve">Dostava dokumenata koji su uvjet za upis u određeni program obrazovanja (potvrda školske medicine, liječnička svjedodžba medicine rada, ugovor o naukovanju učenika  i ostali dokumenti kojima su ostvarena dodatna prava za upis) </t>
  </si>
  <si>
    <t>Objava okvirnog broja slobodnih mjesta za jesenski rok</t>
  </si>
  <si>
    <t>18.7.2016.</t>
  </si>
  <si>
    <t>Službena objava slobodnih mjesta za jesenski rok</t>
  </si>
  <si>
    <t>14.8.2016.</t>
  </si>
  <si>
    <t>22.8.2016.</t>
  </si>
  <si>
    <t>Završetak prijave obrazovnih programa koji  zahtijevaju dodatne provjere</t>
  </si>
  <si>
    <t>23.8.2016.</t>
  </si>
  <si>
    <t>Provođenje dodatnih ispita i provjera te unos rezultata</t>
  </si>
  <si>
    <t>24.8.2016. u 9,00 sati</t>
  </si>
  <si>
    <t>11.7.2016.   (od 8,00-16,00 sati)       12.7.2016    (od 8,00-16,00 sati)   13.7.2016.   (od 8,00-12,00 sati)</t>
  </si>
  <si>
    <t>29.6.2016. u 9,00 sati</t>
  </si>
  <si>
    <t>Završetak unosa rezultata s popravnih ispita</t>
  </si>
  <si>
    <t>26.8.2016.</t>
  </si>
  <si>
    <t>29.8.2016.</t>
  </si>
  <si>
    <t>1.9.2016.</t>
  </si>
  <si>
    <t>Dostava potpisanog obrasca o upisu u I. razred srednje škole (upisnice) u srednju školu (Gimnaziju Vukovar)</t>
  </si>
  <si>
    <t>3.9.2016.</t>
  </si>
  <si>
    <t>2.-15.6.2016.</t>
  </si>
  <si>
    <t>Dostava osobnih dokumenata i svjedodžbi za kandidate s teškoćama u razvoju izvan redovitkog sustava obrazovanja RH Središnjem prijavnom uredu</t>
  </si>
  <si>
    <t>2.-20.6.2016.</t>
  </si>
  <si>
    <t>Provođenje dodatnih provjera za kandidate s teškoćama u razvoju i unos rezultata u sustav</t>
  </si>
  <si>
    <t>24.6.2016.</t>
  </si>
  <si>
    <t>16.-17.8.2016.</t>
  </si>
  <si>
    <t>UPISNO POVJERENSTVO GIMNAZIJE VUKOVAR</t>
  </si>
  <si>
    <t>Objava slobodnih mjesta nakon jesenskog roka</t>
  </si>
  <si>
    <t>21.6.2016. u 9,00 sati</t>
  </si>
  <si>
    <t>17.8.2016. u 9,00 sati</t>
  </si>
  <si>
    <t>2.9.2016. (od 8,00-16,00 sati)</t>
  </si>
  <si>
    <t>Popis zdravstvenih zahtjeva za programe obrazovanja</t>
  </si>
  <si>
    <t>Uredno kognitivno funkcioniranje</t>
  </si>
  <si>
    <t>KLASA: 003-01/17-01/16</t>
  </si>
  <si>
    <t>URBROJ: 2188-98-17-01</t>
  </si>
  <si>
    <t>Vukovar, 13. lipnja 2016.</t>
  </si>
  <si>
    <r>
      <t xml:space="preserve">Temeljem Odluke o upisu učenika u I. razred srednje škole u školskoj godini 2017./18. („Narodne novine“ br. 48/17.) i Pravilnik o elementima i kriterijima za izbor kandidata za upis u I. razred srednje škole ("Narodne novine, br. 49/15.) objavljuje se    </t>
    </r>
    <r>
      <rPr>
        <b/>
        <sz val="10"/>
        <color theme="1"/>
        <rFont val="Calibri"/>
        <family val="2"/>
        <charset val="238"/>
        <scheme val="minor"/>
      </rPr>
      <t xml:space="preserve">N  A  T  J  E  Č  A  J   za upis učenika u I. razred u školskoj godini 2017./18. </t>
    </r>
  </si>
  <si>
    <t>Ljetni upisni rok</t>
  </si>
  <si>
    <t>Završetak registracije za kandidate izvan redovitog sustava obrazovanja RH</t>
  </si>
  <si>
    <t>Završetak prijave obrazovnih programa koji zahtijevaju dodatne provjere</t>
  </si>
  <si>
    <t>2. 7. 2017.</t>
  </si>
  <si>
    <t>26. 6. 2017.</t>
  </si>
  <si>
    <t>Dostava osobnih dokumenata i svjedodžbi za kandidate izvan redovitog sustava obrazovanja RH Središnjem prijavnom uredu</t>
  </si>
  <si>
    <t>25. 5. – 26. 6. 2017.</t>
  </si>
  <si>
    <t>Unos prigovora na unesene ocjene, natjecanja, rezultate dodatnih provjera i podatke na temelju kojih se ostvaruju dodatna prava za upis</t>
  </si>
  <si>
    <t>6. – 7. 7. 2017.</t>
  </si>
  <si>
    <t>10. 7. 2017.</t>
  </si>
  <si>
    <t>Završetak prijava obrazovnih programa</t>
  </si>
  <si>
    <t>Krajnji rok za zaprimanje potpisanih prijavnica (učenici donose razrednicima, a ostali kandidati šalju prijavnice Središnjem prijavnom uredu)</t>
  </si>
  <si>
    <t>12. 7. 2017.</t>
  </si>
  <si>
    <t>13. 7. 2017.</t>
  </si>
  <si>
    <t>Dostava dokumenata koji su uvjet za upis u određeni program obrazovanja srednje škole (potvrda školske medicine, potvrda obiteljskog liječnika ili liječnička svjedodžba medicine rada, i ostali dokumenti kojima su ostvarena dodatna prava za upis) u srednju školu</t>
  </si>
  <si>
    <t>(škole same određuju točne datume za zaprimanje upisnica i dodatne dokumentacije unutar ovdje predviđenog razdoblja i objavljuju ih u natječaju te na svojoj mrežnoj stranici i oglasnoj ploči škole)</t>
  </si>
  <si>
    <t>Objava okvirnog broja slobodnih mjesta za jesenski upisni rok</t>
  </si>
  <si>
    <t>21. 7. 2017.</t>
  </si>
  <si>
    <t>Službena objava slobodnih mjesta za jesenski upisni rok</t>
  </si>
  <si>
    <t>11. 8. 2017.</t>
  </si>
  <si>
    <t>Jesenski upisni rok</t>
  </si>
  <si>
    <t>21. 8. 2017.</t>
  </si>
  <si>
    <t>24. 8. 2017.</t>
  </si>
  <si>
    <t>Dostava osobnih dokumenata, svjedodžbi i ostale dokumentacije za kandidate izvan redovitoga sustava obrazovanja RH Središnjem prijavnom uredu</t>
  </si>
  <si>
    <t>22. 8. 2017.</t>
  </si>
  <si>
    <t>Unos prigovora na osobne podatke, ocjene, natjecanja, rezultate dodatnih provjera i podatke na temelju kojih se ostvaruju dodatna prava za upis</t>
  </si>
  <si>
    <t>25. 8. 2017.</t>
  </si>
  <si>
    <t>28. 8. 2017.</t>
  </si>
  <si>
    <t>Krajnji rok za zaprimanje potpisanih prijavnica (učenici donose razrednicima, a ostali kandidati šalju Središnjem prijavnom uredu)</t>
  </si>
  <si>
    <t>30. 8. 2017.</t>
  </si>
  <si>
    <t>31. 8. 2017.</t>
  </si>
  <si>
    <t>Dostava dokumenata koji su uvjet za upis u određeni program obrazovanja (potvrda liječnika školske medicine, potvrda obiteljskog liječnika ili liječnička svjedodžba medicine rada, i ostali dokumenti kojima su ostvarena dodatna prava za upis) srednje škole.</t>
  </si>
  <si>
    <t>Kandidati s teškoćama u razvoju prijavljuju se u uredima državne uprave u županiji odnosno Gradskom uredu za obrazovanje, kulturu i sport Grada Zagreba te iskazuju svoj odabir s liste prioriteta redom kako bi željeli upisati obrazovne programe</t>
  </si>
  <si>
    <t>25. 5. – 9. 6. 2017.</t>
  </si>
  <si>
    <t>Registracija kandidata s teškoćama u razvoju izvan redovitog sustava obrazovanja RH</t>
  </si>
  <si>
    <t>Dostava osobnih dokumenata i svjedodžbi za kandidate s teškoćama u razvoju izvan redovitog sustava obrazovanja RH Središnjem prijavnom uredu</t>
  </si>
  <si>
    <t>25. 5. – 16. 6. 2017.</t>
  </si>
  <si>
    <t>Zatvaranje mogućnosti unosa odabira kandidata</t>
  </si>
  <si>
    <t>16. 6. 2017.</t>
  </si>
  <si>
    <t>21. 6. 2017.</t>
  </si>
  <si>
    <t>23. 6. 2017.</t>
  </si>
  <si>
    <t>Kandidati s teškoćama u razvoju prijavljuju se u uredima državne uprave u županiji odnosno Gradskom uredu za obrazovanje, kulturu i sport Grada Zagreba te iskazuju svoj odabir liste prioriteta redom kako bi željeli upisati obrazovne programe</t>
  </si>
  <si>
    <t>16. i 17. 8. 2017.</t>
  </si>
  <si>
    <t>16. – 17. 8. 2017.</t>
  </si>
  <si>
    <t>17. 8. 2017.</t>
  </si>
  <si>
    <r>
      <t>Dostava potpisanog obrasca o upisu u I. razred srednje škole (upisnice) </t>
    </r>
    <r>
      <rPr>
        <sz val="8"/>
        <color rgb="FF231F20"/>
        <rFont val="Times New Roman"/>
        <family val="1"/>
        <charset val="238"/>
      </rPr>
      <t>u srednju školu u koju se učenik upisao</t>
    </r>
  </si>
  <si>
    <t>3. 7. 2017. u 9h</t>
  </si>
  <si>
    <t>24. 8. 2017.  u 9,00 sati</t>
  </si>
  <si>
    <t>1. 9. 2017. od 8,00 do 16,00 sati</t>
  </si>
  <si>
    <t xml:space="preserve">19. 6. 2017. u 12,00 sati </t>
  </si>
  <si>
    <t>18. 8. 2017. u 9,00h</t>
  </si>
  <si>
    <t>13. i 14. 7. 2017. od 8,00 do 16,00 sati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</si>
</sst>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b/>
      <sz val="8"/>
      <name val="Arial"/>
      <family val="2"/>
      <charset val="238"/>
    </font>
    <font>
      <sz val="8"/>
      <name val="Arial"/>
    </font>
    <font>
      <sz val="12"/>
      <color theme="1"/>
      <name val="Times New Roman"/>
      <family val="1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</font>
    <font>
      <sz val="7"/>
      <color rgb="FF464646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20"/>
      <color theme="1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i/>
      <sz val="8"/>
      <color rgb="FF231F20"/>
      <name val="Times New Roman"/>
      <family val="1"/>
      <charset val="238"/>
    </font>
    <font>
      <sz val="8"/>
      <color rgb="FF231F20"/>
      <name val="Times New Roman"/>
      <family val="1"/>
      <charset val="238"/>
    </font>
    <font>
      <sz val="8"/>
      <color rgb="FF231F20"/>
      <name val="Inherit"/>
    </font>
    <font>
      <b/>
      <sz val="8"/>
      <color rgb="FF231F20"/>
      <name val="Inherit"/>
    </font>
    <font>
      <b/>
      <sz val="8"/>
      <color rgb="FF231F20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8"/>
      <color theme="1"/>
      <name val="Inherit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07">
    <xf numFmtId="0" fontId="0" fillId="0" borderId="0" xfId="0"/>
    <xf numFmtId="49" fontId="3" fillId="0" borderId="1" xfId="1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textRotation="90"/>
    </xf>
    <xf numFmtId="49" fontId="6" fillId="2" borderId="1" xfId="2" applyNumberFormat="1" applyFont="1" applyFill="1" applyBorder="1" applyAlignment="1">
      <alignment horizontal="center" vertical="center" textRotation="90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left" vertical="center"/>
    </xf>
    <xf numFmtId="1" fontId="3" fillId="0" borderId="0" xfId="1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2" xfId="0" applyFont="1" applyBorder="1"/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1" fontId="6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Border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7" fillId="2" borderId="1" xfId="0" applyFont="1" applyFill="1" applyBorder="1" applyAlignment="1">
      <alignment wrapText="1" shrinkToFit="1"/>
    </xf>
    <xf numFmtId="0" fontId="10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9" fillId="0" borderId="0" xfId="0" applyFont="1" applyAlignment="1">
      <alignment horizontal="justify"/>
    </xf>
    <xf numFmtId="0" fontId="1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49" fontId="3" fillId="0" borderId="11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 vertical="center"/>
    </xf>
    <xf numFmtId="1" fontId="6" fillId="0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wrapText="1"/>
    </xf>
    <xf numFmtId="0" fontId="0" fillId="0" borderId="1" xfId="0" applyBorder="1"/>
    <xf numFmtId="0" fontId="17" fillId="0" borderId="1" xfId="0" applyFont="1" applyBorder="1" applyAlignment="1">
      <alignment wrapText="1"/>
    </xf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center" vertical="top" wrapText="1"/>
    </xf>
    <xf numFmtId="14" fontId="19" fillId="0" borderId="6" xfId="0" applyNumberFormat="1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7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19" fillId="0" borderId="3" xfId="0" applyFont="1" applyBorder="1" applyAlignment="1">
      <alignment horizontal="left" wrapText="1"/>
    </xf>
    <xf numFmtId="0" fontId="18" fillId="0" borderId="3" xfId="0" applyFont="1" applyBorder="1" applyAlignment="1">
      <alignment horizontal="center"/>
    </xf>
    <xf numFmtId="0" fontId="18" fillId="0" borderId="7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14" fontId="19" fillId="0" borderId="3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vertical="top" wrapText="1"/>
    </xf>
    <xf numFmtId="14" fontId="19" fillId="0" borderId="0" xfId="0" applyNumberFormat="1" applyFont="1" applyBorder="1" applyAlignment="1">
      <alignment horizontal="center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1" fillId="0" borderId="0" xfId="0" applyFont="1" applyAlignment="1">
      <alignment wrapText="1"/>
    </xf>
    <xf numFmtId="0" fontId="21" fillId="0" borderId="0" xfId="0" applyFont="1" applyBorder="1" applyAlignment="1">
      <alignment wrapText="1"/>
    </xf>
    <xf numFmtId="0" fontId="20" fillId="0" borderId="0" xfId="0" applyFont="1" applyAlignment="1">
      <alignment horizontal="center" vertical="top"/>
    </xf>
    <xf numFmtId="0" fontId="20" fillId="0" borderId="5" xfId="0" applyFont="1" applyBorder="1" applyAlignment="1">
      <alignment vertical="top" wrapText="1"/>
    </xf>
    <xf numFmtId="0" fontId="20" fillId="0" borderId="7" xfId="0" applyFont="1" applyBorder="1" applyAlignment="1">
      <alignment vertical="top" wrapText="1"/>
    </xf>
    <xf numFmtId="0" fontId="15" fillId="0" borderId="0" xfId="0" applyFont="1"/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right" vertical="center" wrapText="1"/>
    </xf>
    <xf numFmtId="14" fontId="26" fillId="0" borderId="12" xfId="0" applyNumberFormat="1" applyFont="1" applyBorder="1" applyAlignment="1">
      <alignment horizontal="righ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right" vertical="center" wrapText="1"/>
    </xf>
    <xf numFmtId="0" fontId="27" fillId="0" borderId="15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0" fillId="0" borderId="0" xfId="0" applyBorder="1"/>
    <xf numFmtId="14" fontId="26" fillId="0" borderId="0" xfId="0" applyNumberFormat="1" applyFont="1" applyBorder="1" applyAlignment="1">
      <alignment horizontal="right" vertical="center" wrapText="1"/>
    </xf>
    <xf numFmtId="0" fontId="29" fillId="0" borderId="0" xfId="0" applyFont="1" applyAlignment="1">
      <alignment horizontal="center"/>
    </xf>
    <xf numFmtId="0" fontId="30" fillId="0" borderId="12" xfId="0" applyFont="1" applyBorder="1" applyAlignment="1">
      <alignment horizontal="righ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14" fontId="26" fillId="0" borderId="13" xfId="0" applyNumberFormat="1" applyFont="1" applyBorder="1" applyAlignment="1">
      <alignment horizontal="center" vertical="center" wrapText="1"/>
    </xf>
    <xf numFmtId="14" fontId="26" fillId="0" borderId="14" xfId="0" applyNumberFormat="1" applyFont="1" applyBorder="1" applyAlignment="1">
      <alignment horizontal="center" vertical="center" wrapText="1"/>
    </xf>
    <xf numFmtId="14" fontId="30" fillId="0" borderId="13" xfId="0" applyNumberFormat="1" applyFont="1" applyBorder="1" applyAlignment="1">
      <alignment horizontal="center" vertical="center" wrapText="1"/>
    </xf>
    <xf numFmtId="14" fontId="30" fillId="0" borderId="15" xfId="0" applyNumberFormat="1" applyFont="1" applyBorder="1" applyAlignment="1">
      <alignment horizontal="center" vertical="center" wrapText="1"/>
    </xf>
    <xf numFmtId="14" fontId="30" fillId="0" borderId="1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9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8" fillId="0" borderId="0" xfId="0" applyFont="1" applyBorder="1" applyAlignment="1">
      <alignment horizontal="center" wrapText="1"/>
    </xf>
    <xf numFmtId="0" fontId="26" fillId="0" borderId="15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2" fillId="0" borderId="0" xfId="0" applyFont="1" applyAlignment="1">
      <alignment horizontal="center" wrapText="1"/>
    </xf>
    <xf numFmtId="0" fontId="19" fillId="0" borderId="9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top" wrapText="1"/>
    </xf>
    <xf numFmtId="14" fontId="19" fillId="0" borderId="9" xfId="0" applyNumberFormat="1" applyFont="1" applyBorder="1" applyAlignment="1">
      <alignment horizontal="center" vertical="top" wrapText="1"/>
    </xf>
    <xf numFmtId="14" fontId="19" fillId="0" borderId="5" xfId="0" applyNumberFormat="1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</cellXfs>
  <cellStyles count="3">
    <cellStyle name="Normal_16 SS_MATICE_POCETAK_2006_2007" xfId="1"/>
    <cellStyle name="Normal_Tablice_prijedlozi_upisa" xfId="2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isi.h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37" workbookViewId="0">
      <selection activeCell="B37" sqref="B37:B39"/>
    </sheetView>
  </sheetViews>
  <sheetFormatPr defaultRowHeight="14.4"/>
  <cols>
    <col min="1" max="1" width="25.77734375" customWidth="1"/>
    <col min="2" max="2" width="7.6640625" customWidth="1"/>
    <col min="3" max="3" width="7" customWidth="1"/>
    <col min="4" max="4" width="7.109375" customWidth="1"/>
    <col min="5" max="5" width="14.44140625" customWidth="1"/>
    <col min="6" max="6" width="14.77734375" customWidth="1"/>
    <col min="7" max="7" width="16.6640625" customWidth="1"/>
    <col min="8" max="8" width="17.88671875" customWidth="1"/>
    <col min="9" max="9" width="18.33203125" customWidth="1"/>
    <col min="10" max="10" width="12.44140625" customWidth="1"/>
  </cols>
  <sheetData>
    <row r="1" spans="1:10">
      <c r="A1" s="25" t="s">
        <v>7</v>
      </c>
    </row>
    <row r="2" spans="1:10">
      <c r="A2" s="25" t="s">
        <v>52</v>
      </c>
    </row>
    <row r="3" spans="1:10">
      <c r="A3" s="25" t="s">
        <v>53</v>
      </c>
    </row>
    <row r="5" spans="1:10">
      <c r="A5" t="s">
        <v>95</v>
      </c>
    </row>
    <row r="6" spans="1:10">
      <c r="A6" t="s">
        <v>96</v>
      </c>
    </row>
    <row r="7" spans="1:10">
      <c r="A7" t="s">
        <v>97</v>
      </c>
    </row>
    <row r="8" spans="1:10" ht="56.4" customHeight="1">
      <c r="A8" s="28"/>
      <c r="B8" s="29"/>
      <c r="C8" s="88" t="s">
        <v>98</v>
      </c>
      <c r="D8" s="88"/>
      <c r="E8" s="88"/>
      <c r="F8" s="88"/>
      <c r="G8" s="88"/>
      <c r="H8" s="88"/>
      <c r="I8" s="29"/>
    </row>
    <row r="10" spans="1:10" ht="91.8">
      <c r="A10" s="2" t="s">
        <v>1</v>
      </c>
      <c r="B10" s="3" t="s">
        <v>2</v>
      </c>
      <c r="C10" s="4" t="s">
        <v>3</v>
      </c>
      <c r="D10" s="4" t="s">
        <v>4</v>
      </c>
      <c r="E10" s="4" t="s">
        <v>5</v>
      </c>
      <c r="F10" s="5" t="s">
        <v>6</v>
      </c>
      <c r="G10" s="5" t="s">
        <v>18</v>
      </c>
      <c r="H10" s="21" t="s">
        <v>23</v>
      </c>
      <c r="I10" s="36" t="s">
        <v>22</v>
      </c>
      <c r="J10" s="23" t="s">
        <v>93</v>
      </c>
    </row>
    <row r="11" spans="1:10">
      <c r="A11" s="6" t="s">
        <v>7</v>
      </c>
      <c r="B11" s="7"/>
      <c r="C11" s="8"/>
      <c r="D11" s="9"/>
      <c r="E11" s="10"/>
      <c r="F11" s="11"/>
      <c r="G11" s="11"/>
      <c r="H11" s="10"/>
      <c r="I11" s="11"/>
      <c r="J11" s="37"/>
    </row>
    <row r="12" spans="1:10" ht="42">
      <c r="A12" s="1" t="s">
        <v>8</v>
      </c>
      <c r="B12" s="12">
        <v>4</v>
      </c>
      <c r="C12" s="13">
        <v>1</v>
      </c>
      <c r="D12" s="14">
        <v>24</v>
      </c>
      <c r="E12" s="22" t="s">
        <v>54</v>
      </c>
      <c r="F12" s="19" t="s">
        <v>9</v>
      </c>
      <c r="G12" s="20" t="s">
        <v>19</v>
      </c>
      <c r="H12" s="22" t="s">
        <v>21</v>
      </c>
      <c r="I12" s="19" t="s">
        <v>10</v>
      </c>
      <c r="J12" s="38" t="s">
        <v>94</v>
      </c>
    </row>
    <row r="13" spans="1:10" ht="42">
      <c r="A13" s="1" t="s">
        <v>11</v>
      </c>
      <c r="B13" s="12">
        <v>4</v>
      </c>
      <c r="C13" s="13">
        <v>1</v>
      </c>
      <c r="D13" s="14">
        <v>24</v>
      </c>
      <c r="E13" s="22" t="s">
        <v>54</v>
      </c>
      <c r="F13" s="19" t="s">
        <v>9</v>
      </c>
      <c r="G13" s="20" t="s">
        <v>20</v>
      </c>
      <c r="H13" s="22" t="s">
        <v>21</v>
      </c>
      <c r="I13" s="19" t="s">
        <v>10</v>
      </c>
      <c r="J13" s="38" t="s">
        <v>94</v>
      </c>
    </row>
    <row r="14" spans="1:10" ht="42">
      <c r="A14" s="1" t="s">
        <v>0</v>
      </c>
      <c r="B14" s="12">
        <v>4</v>
      </c>
      <c r="C14" s="13">
        <v>1</v>
      </c>
      <c r="D14" s="14">
        <v>24</v>
      </c>
      <c r="E14" s="22" t="s">
        <v>54</v>
      </c>
      <c r="F14" s="19" t="s">
        <v>9</v>
      </c>
      <c r="G14" s="20" t="s">
        <v>19</v>
      </c>
      <c r="H14" s="22" t="s">
        <v>21</v>
      </c>
      <c r="I14" s="20" t="s">
        <v>12</v>
      </c>
      <c r="J14" s="38" t="s">
        <v>94</v>
      </c>
    </row>
    <row r="15" spans="1:10" ht="42">
      <c r="A15" s="1" t="s">
        <v>13</v>
      </c>
      <c r="B15" s="12">
        <v>4</v>
      </c>
      <c r="C15" s="13">
        <v>1</v>
      </c>
      <c r="D15" s="14">
        <v>24</v>
      </c>
      <c r="E15" s="22" t="s">
        <v>54</v>
      </c>
      <c r="F15" s="19" t="s">
        <v>9</v>
      </c>
      <c r="G15" s="20" t="s">
        <v>20</v>
      </c>
      <c r="H15" s="22" t="s">
        <v>21</v>
      </c>
      <c r="I15" s="20" t="s">
        <v>14</v>
      </c>
      <c r="J15" s="38" t="s">
        <v>94</v>
      </c>
    </row>
    <row r="16" spans="1:10" ht="42">
      <c r="A16" s="1" t="s">
        <v>15</v>
      </c>
      <c r="B16" s="12">
        <v>4</v>
      </c>
      <c r="C16" s="13">
        <v>1</v>
      </c>
      <c r="D16" s="14">
        <v>24</v>
      </c>
      <c r="E16" s="22" t="s">
        <v>54</v>
      </c>
      <c r="F16" s="19" t="s">
        <v>9</v>
      </c>
      <c r="G16" s="20" t="s">
        <v>19</v>
      </c>
      <c r="H16" s="22" t="s">
        <v>21</v>
      </c>
      <c r="I16" s="19" t="s">
        <v>10</v>
      </c>
      <c r="J16" s="38" t="s">
        <v>94</v>
      </c>
    </row>
    <row r="17" spans="1:10" ht="42">
      <c r="A17" s="1" t="s">
        <v>16</v>
      </c>
      <c r="B17" s="12">
        <v>4</v>
      </c>
      <c r="C17" s="13">
        <v>1</v>
      </c>
      <c r="D17" s="14">
        <v>24</v>
      </c>
      <c r="E17" s="22" t="s">
        <v>54</v>
      </c>
      <c r="F17" s="19" t="s">
        <v>9</v>
      </c>
      <c r="G17" s="20" t="s">
        <v>20</v>
      </c>
      <c r="H17" s="22" t="s">
        <v>21</v>
      </c>
      <c r="I17" s="19" t="s">
        <v>10</v>
      </c>
      <c r="J17" s="38" t="s">
        <v>94</v>
      </c>
    </row>
    <row r="18" spans="1:10" ht="20.399999999999999">
      <c r="A18" s="32" t="s">
        <v>17</v>
      </c>
      <c r="B18" s="33"/>
      <c r="C18" s="34">
        <f>SUM(C12:C17)</f>
        <v>6</v>
      </c>
      <c r="D18" s="35">
        <f>SUM(D12:D17)</f>
        <v>144</v>
      </c>
      <c r="E18" s="10"/>
      <c r="F18" s="10"/>
      <c r="G18" s="10"/>
      <c r="H18" s="10"/>
      <c r="I18" s="11"/>
      <c r="J18" s="38" t="s">
        <v>94</v>
      </c>
    </row>
    <row r="19" spans="1:10">
      <c r="A19" s="31" t="s">
        <v>24</v>
      </c>
      <c r="B19" s="7"/>
      <c r="C19" s="15"/>
      <c r="D19" s="16"/>
      <c r="E19" s="17"/>
      <c r="F19" s="17"/>
      <c r="G19" s="17"/>
      <c r="H19" s="18"/>
      <c r="I19" s="18"/>
    </row>
    <row r="20" spans="1:10" ht="15.6">
      <c r="A20" s="24"/>
    </row>
    <row r="21" spans="1:10">
      <c r="A21" s="30" t="s">
        <v>25</v>
      </c>
    </row>
    <row r="22" spans="1:10">
      <c r="A22" s="26" t="s">
        <v>26</v>
      </c>
    </row>
    <row r="23" spans="1:10">
      <c r="A23" s="26"/>
      <c r="H23" s="91"/>
      <c r="I23" s="91"/>
    </row>
    <row r="24" spans="1:10" ht="22.2" customHeight="1" thickBot="1">
      <c r="A24" s="79" t="s">
        <v>27</v>
      </c>
      <c r="B24" s="64"/>
      <c r="E24" s="89" t="s">
        <v>40</v>
      </c>
      <c r="F24" s="89"/>
      <c r="H24" s="90" t="s">
        <v>46</v>
      </c>
      <c r="I24" s="90"/>
    </row>
    <row r="25" spans="1:10" ht="23.4" customHeight="1" thickBot="1">
      <c r="A25" s="67" t="s">
        <v>30</v>
      </c>
      <c r="B25" s="69">
        <v>42912</v>
      </c>
      <c r="E25" s="67" t="s">
        <v>41</v>
      </c>
      <c r="F25" s="68" t="s">
        <v>120</v>
      </c>
      <c r="H25" s="27" t="s">
        <v>99</v>
      </c>
      <c r="I25" s="64"/>
    </row>
    <row r="26" spans="1:10" ht="22.8" customHeight="1" thickBot="1">
      <c r="A26" s="67" t="s">
        <v>101</v>
      </c>
      <c r="B26" s="68" t="s">
        <v>102</v>
      </c>
      <c r="E26" s="67" t="s">
        <v>100</v>
      </c>
      <c r="F26" s="68" t="s">
        <v>121</v>
      </c>
      <c r="H26" s="67" t="s">
        <v>131</v>
      </c>
      <c r="I26" s="68" t="s">
        <v>132</v>
      </c>
    </row>
    <row r="27" spans="1:10" ht="92.4" thickBot="1">
      <c r="A27" s="67" t="s">
        <v>72</v>
      </c>
      <c r="B27" s="68" t="s">
        <v>145</v>
      </c>
      <c r="E27" s="73" t="s">
        <v>122</v>
      </c>
      <c r="F27" s="81" t="s">
        <v>120</v>
      </c>
      <c r="H27" s="67" t="s">
        <v>133</v>
      </c>
      <c r="I27" s="68" t="s">
        <v>132</v>
      </c>
    </row>
    <row r="28" spans="1:10" ht="82.2" thickBot="1">
      <c r="A28" s="67" t="s">
        <v>31</v>
      </c>
      <c r="B28" s="68" t="s">
        <v>103</v>
      </c>
      <c r="E28" s="75" t="s">
        <v>43</v>
      </c>
      <c r="F28" s="82"/>
      <c r="H28" s="67" t="s">
        <v>134</v>
      </c>
      <c r="I28" s="68" t="s">
        <v>135</v>
      </c>
    </row>
    <row r="29" spans="1:10" ht="41.4" thickBot="1">
      <c r="A29" s="67" t="s">
        <v>104</v>
      </c>
      <c r="B29" s="68" t="s">
        <v>105</v>
      </c>
      <c r="E29" s="67" t="s">
        <v>101</v>
      </c>
      <c r="F29" s="68" t="s">
        <v>123</v>
      </c>
      <c r="H29" s="67" t="s">
        <v>48</v>
      </c>
      <c r="I29" s="68" t="s">
        <v>135</v>
      </c>
    </row>
    <row r="30" spans="1:10" ht="41.4" thickBot="1">
      <c r="A30" s="67" t="s">
        <v>106</v>
      </c>
      <c r="B30" s="68" t="s">
        <v>107</v>
      </c>
      <c r="E30" s="67" t="s">
        <v>72</v>
      </c>
      <c r="F30" s="80" t="s">
        <v>146</v>
      </c>
      <c r="H30" s="67" t="s">
        <v>136</v>
      </c>
      <c r="I30" s="68" t="s">
        <v>137</v>
      </c>
    </row>
    <row r="31" spans="1:10" ht="82.2" thickBot="1">
      <c r="A31" s="67" t="s">
        <v>34</v>
      </c>
      <c r="B31" s="69" t="s">
        <v>108</v>
      </c>
      <c r="E31" s="73" t="s">
        <v>124</v>
      </c>
      <c r="F31" s="81" t="s">
        <v>125</v>
      </c>
      <c r="H31" s="67" t="s">
        <v>85</v>
      </c>
      <c r="I31" s="80" t="s">
        <v>148</v>
      </c>
    </row>
    <row r="32" spans="1:10" ht="34.200000000000003" customHeight="1" thickBot="1">
      <c r="A32" s="73" t="s">
        <v>109</v>
      </c>
      <c r="B32" s="83" t="s">
        <v>108</v>
      </c>
      <c r="E32" s="74" t="s">
        <v>76</v>
      </c>
      <c r="F32" s="92"/>
      <c r="H32" s="67" t="s">
        <v>49</v>
      </c>
      <c r="I32" s="68" t="s">
        <v>138</v>
      </c>
    </row>
    <row r="33" spans="1:9" ht="30" customHeight="1" thickBot="1">
      <c r="A33" s="75" t="s">
        <v>36</v>
      </c>
      <c r="B33" s="84"/>
      <c r="E33" s="75" t="s">
        <v>34</v>
      </c>
      <c r="F33" s="82"/>
      <c r="H33" s="67" t="s">
        <v>50</v>
      </c>
      <c r="I33" s="68" t="s">
        <v>139</v>
      </c>
    </row>
    <row r="34" spans="1:9" ht="61.8" customHeight="1" thickBot="1">
      <c r="A34" s="73" t="s">
        <v>110</v>
      </c>
      <c r="B34" s="83" t="s">
        <v>111</v>
      </c>
      <c r="E34" s="73" t="s">
        <v>109</v>
      </c>
      <c r="F34" s="81" t="s">
        <v>126</v>
      </c>
      <c r="H34" s="27" t="s">
        <v>119</v>
      </c>
      <c r="I34" s="64"/>
    </row>
    <row r="35" spans="1:9" ht="111.6" customHeight="1" thickBot="1">
      <c r="A35" s="75" t="s">
        <v>38</v>
      </c>
      <c r="B35" s="84"/>
      <c r="E35" s="75" t="s">
        <v>36</v>
      </c>
      <c r="F35" s="82"/>
      <c r="H35" s="67" t="s">
        <v>140</v>
      </c>
      <c r="I35" s="68" t="s">
        <v>141</v>
      </c>
    </row>
    <row r="36" spans="1:9" ht="29.4" customHeight="1" thickBot="1">
      <c r="A36" s="70" t="s">
        <v>39</v>
      </c>
      <c r="B36" s="71" t="s">
        <v>112</v>
      </c>
      <c r="E36" s="73" t="s">
        <v>127</v>
      </c>
      <c r="F36" s="81" t="s">
        <v>128</v>
      </c>
      <c r="H36" s="67" t="s">
        <v>133</v>
      </c>
      <c r="I36" s="68" t="s">
        <v>142</v>
      </c>
    </row>
    <row r="37" spans="1:9" ht="82.2" thickBot="1">
      <c r="A37" s="73" t="s">
        <v>113</v>
      </c>
      <c r="B37" s="85" t="s">
        <v>150</v>
      </c>
      <c r="E37" s="75" t="s">
        <v>38</v>
      </c>
      <c r="F37" s="82"/>
      <c r="H37" s="67" t="s">
        <v>134</v>
      </c>
      <c r="I37" s="68" t="s">
        <v>141</v>
      </c>
    </row>
    <row r="38" spans="1:9" ht="52.8" customHeight="1" thickBot="1">
      <c r="A38" s="72" t="s">
        <v>144</v>
      </c>
      <c r="B38" s="86"/>
      <c r="E38" s="70" t="s">
        <v>39</v>
      </c>
      <c r="F38" s="71" t="s">
        <v>129</v>
      </c>
      <c r="H38" s="67" t="s">
        <v>48</v>
      </c>
      <c r="I38" s="68" t="s">
        <v>141</v>
      </c>
    </row>
    <row r="39" spans="1:9" ht="143.4" thickBot="1">
      <c r="A39" s="75" t="s">
        <v>114</v>
      </c>
      <c r="B39" s="87"/>
      <c r="E39" s="73" t="s">
        <v>130</v>
      </c>
      <c r="F39" s="81" t="s">
        <v>147</v>
      </c>
      <c r="H39" s="67" t="s">
        <v>136</v>
      </c>
      <c r="I39" s="68" t="s">
        <v>143</v>
      </c>
    </row>
    <row r="40" spans="1:9" ht="61.8" thickBot="1">
      <c r="A40" s="67" t="s">
        <v>115</v>
      </c>
      <c r="B40" s="68" t="s">
        <v>116</v>
      </c>
      <c r="E40" s="75" t="s">
        <v>144</v>
      </c>
      <c r="F40" s="82"/>
      <c r="H40" s="67" t="s">
        <v>85</v>
      </c>
      <c r="I40" s="80" t="s">
        <v>149</v>
      </c>
    </row>
    <row r="41" spans="1:9" ht="31.2" thickBot="1">
      <c r="A41" s="67" t="s">
        <v>117</v>
      </c>
      <c r="B41" s="68" t="s">
        <v>118</v>
      </c>
      <c r="H41" s="67" t="s">
        <v>49</v>
      </c>
      <c r="I41" s="68" t="s">
        <v>120</v>
      </c>
    </row>
    <row r="42" spans="1:9" ht="31.2" thickBot="1">
      <c r="A42" s="64"/>
      <c r="B42" s="64"/>
      <c r="H42" s="67" t="s">
        <v>50</v>
      </c>
      <c r="I42" s="69">
        <v>42968</v>
      </c>
    </row>
    <row r="43" spans="1:9">
      <c r="A43" s="65"/>
      <c r="B43" s="64"/>
      <c r="H43" s="76"/>
      <c r="I43" s="78"/>
    </row>
    <row r="44" spans="1:9">
      <c r="A44" s="66"/>
      <c r="B44" s="64"/>
      <c r="H44" s="77"/>
      <c r="I44" s="77"/>
    </row>
    <row r="48" spans="1:9">
      <c r="G48" t="s">
        <v>88</v>
      </c>
    </row>
  </sheetData>
  <mergeCells count="12">
    <mergeCell ref="F36:F37"/>
    <mergeCell ref="F39:F40"/>
    <mergeCell ref="B32:B33"/>
    <mergeCell ref="B37:B39"/>
    <mergeCell ref="C8:H8"/>
    <mergeCell ref="E24:F24"/>
    <mergeCell ref="B34:B35"/>
    <mergeCell ref="H24:I24"/>
    <mergeCell ref="H23:I23"/>
    <mergeCell ref="F27:F28"/>
    <mergeCell ref="F31:F33"/>
    <mergeCell ref="F34:F35"/>
  </mergeCells>
  <hyperlinks>
    <hyperlink ref="A19" r:id="rId1" display="http://www.upisi.hr/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9"/>
  <sheetViews>
    <sheetView topLeftCell="A22" workbookViewId="0">
      <selection activeCell="B7" sqref="B7"/>
    </sheetView>
  </sheetViews>
  <sheetFormatPr defaultRowHeight="25.8"/>
  <cols>
    <col min="1" max="1" width="56.77734375" style="39" customWidth="1"/>
    <col min="2" max="2" width="27.33203125" style="39" customWidth="1"/>
    <col min="3" max="3" width="29.5546875" style="39" customWidth="1"/>
    <col min="4" max="5" width="8.88671875" style="39"/>
    <col min="6" max="6" width="33.6640625" style="39" customWidth="1"/>
    <col min="7" max="7" width="49.88671875" style="39" customWidth="1"/>
    <col min="8" max="16384" width="8.88671875" style="39"/>
  </cols>
  <sheetData>
    <row r="1" spans="1:2">
      <c r="A1" s="40"/>
    </row>
    <row r="2" spans="1:2" ht="43.8" customHeight="1" thickBot="1">
      <c r="A2" s="61" t="s">
        <v>27</v>
      </c>
    </row>
    <row r="3" spans="1:2" ht="25.8" customHeight="1" thickBot="1">
      <c r="A3" s="42" t="s">
        <v>28</v>
      </c>
      <c r="B3" s="43" t="s">
        <v>29</v>
      </c>
    </row>
    <row r="4" spans="1:2" ht="52.2" thickBot="1">
      <c r="A4" s="44" t="s">
        <v>30</v>
      </c>
      <c r="B4" s="45" t="s">
        <v>57</v>
      </c>
    </row>
    <row r="5" spans="1:2" ht="52.2" thickBot="1">
      <c r="A5" s="44" t="s">
        <v>56</v>
      </c>
      <c r="B5" s="46">
        <v>42549</v>
      </c>
    </row>
    <row r="6" spans="1:2" ht="52.2" thickBot="1">
      <c r="A6" s="44" t="s">
        <v>72</v>
      </c>
      <c r="B6" s="45" t="s">
        <v>75</v>
      </c>
    </row>
    <row r="7" spans="1:2" ht="103.8" thickBot="1">
      <c r="A7" s="44" t="s">
        <v>31</v>
      </c>
      <c r="B7" s="45" t="s">
        <v>58</v>
      </c>
    </row>
    <row r="8" spans="1:2">
      <c r="A8" s="101" t="s">
        <v>32</v>
      </c>
      <c r="B8" s="47" t="s">
        <v>59</v>
      </c>
    </row>
    <row r="9" spans="1:2" ht="26.4" thickBot="1">
      <c r="A9" s="102"/>
      <c r="B9" s="45"/>
    </row>
    <row r="10" spans="1:2" ht="129.6" thickBot="1">
      <c r="A10" s="44" t="s">
        <v>33</v>
      </c>
      <c r="B10" s="45" t="s">
        <v>60</v>
      </c>
    </row>
    <row r="11" spans="1:2" ht="52.2" thickBot="1">
      <c r="A11" s="44" t="s">
        <v>34</v>
      </c>
      <c r="B11" s="45" t="s">
        <v>61</v>
      </c>
    </row>
    <row r="12" spans="1:2" ht="51.6">
      <c r="A12" s="48" t="s">
        <v>35</v>
      </c>
      <c r="B12" s="96" t="s">
        <v>61</v>
      </c>
    </row>
    <row r="13" spans="1:2" ht="26.4" thickBot="1">
      <c r="A13" s="49" t="s">
        <v>36</v>
      </c>
      <c r="B13" s="97"/>
    </row>
    <row r="14" spans="1:2" ht="154.80000000000001">
      <c r="A14" s="63" t="s">
        <v>37</v>
      </c>
      <c r="B14" s="103" t="s">
        <v>62</v>
      </c>
    </row>
    <row r="15" spans="1:2" ht="78" thickBot="1">
      <c r="A15" s="49" t="s">
        <v>38</v>
      </c>
      <c r="B15" s="104"/>
    </row>
    <row r="16" spans="1:2" ht="26.4" thickBot="1">
      <c r="A16" s="44" t="s">
        <v>39</v>
      </c>
      <c r="B16" s="45" t="s">
        <v>63</v>
      </c>
    </row>
    <row r="17" spans="1:2" ht="180.6">
      <c r="A17" s="48" t="s">
        <v>64</v>
      </c>
      <c r="B17" s="105" t="s">
        <v>74</v>
      </c>
    </row>
    <row r="18" spans="1:2" ht="103.8" thickBot="1">
      <c r="A18" s="62" t="s">
        <v>80</v>
      </c>
      <c r="B18" s="106"/>
    </row>
    <row r="19" spans="1:2" ht="52.2" thickBot="1">
      <c r="A19" s="44" t="s">
        <v>65</v>
      </c>
      <c r="B19" s="45" t="s">
        <v>66</v>
      </c>
    </row>
    <row r="20" spans="1:2" ht="52.2" thickBot="1">
      <c r="A20" s="50" t="s">
        <v>67</v>
      </c>
      <c r="B20" s="51" t="s">
        <v>68</v>
      </c>
    </row>
    <row r="21" spans="1:2">
      <c r="A21" s="41"/>
    </row>
    <row r="22" spans="1:2">
      <c r="A22" s="41"/>
    </row>
    <row r="23" spans="1:2" ht="58.2" customHeight="1" thickBot="1">
      <c r="A23" s="61" t="s">
        <v>40</v>
      </c>
    </row>
    <row r="24" spans="1:2" ht="26.4" thickBot="1">
      <c r="A24" s="42" t="s">
        <v>28</v>
      </c>
      <c r="B24" s="43" t="s">
        <v>29</v>
      </c>
    </row>
    <row r="25" spans="1:2" ht="52.2" thickBot="1">
      <c r="A25" s="44" t="s">
        <v>41</v>
      </c>
      <c r="B25" s="45" t="s">
        <v>69</v>
      </c>
    </row>
    <row r="26" spans="1:2" ht="103.2">
      <c r="A26" s="48" t="s">
        <v>42</v>
      </c>
      <c r="B26" s="96" t="s">
        <v>69</v>
      </c>
    </row>
    <row r="27" spans="1:2">
      <c r="A27" s="52"/>
      <c r="B27" s="100"/>
    </row>
    <row r="28" spans="1:2" ht="103.8" thickBot="1">
      <c r="A28" s="49" t="s">
        <v>43</v>
      </c>
      <c r="B28" s="97"/>
    </row>
    <row r="29" spans="1:2" ht="78" thickBot="1">
      <c r="A29" s="49" t="s">
        <v>70</v>
      </c>
      <c r="B29" s="45" t="s">
        <v>71</v>
      </c>
    </row>
    <row r="30" spans="1:2" ht="52.2" thickBot="1">
      <c r="A30" s="49" t="s">
        <v>72</v>
      </c>
      <c r="B30" s="45" t="s">
        <v>73</v>
      </c>
    </row>
    <row r="31" spans="1:2" ht="129">
      <c r="A31" s="48" t="s">
        <v>44</v>
      </c>
      <c r="B31" s="96" t="s">
        <v>77</v>
      </c>
    </row>
    <row r="32" spans="1:2" ht="51.6">
      <c r="A32" s="48" t="s">
        <v>76</v>
      </c>
      <c r="B32" s="100"/>
    </row>
    <row r="33" spans="1:2" ht="52.2" thickBot="1">
      <c r="A33" s="49" t="s">
        <v>34</v>
      </c>
      <c r="B33" s="97"/>
    </row>
    <row r="34" spans="1:2" ht="51.6">
      <c r="A34" s="48" t="s">
        <v>35</v>
      </c>
      <c r="B34" s="96" t="s">
        <v>78</v>
      </c>
    </row>
    <row r="35" spans="1:2" ht="26.4" thickBot="1">
      <c r="A35" s="49" t="s">
        <v>36</v>
      </c>
      <c r="B35" s="97"/>
    </row>
    <row r="36" spans="1:2" ht="129">
      <c r="A36" s="48" t="s">
        <v>45</v>
      </c>
      <c r="B36" s="98">
        <v>42613</v>
      </c>
    </row>
    <row r="37" spans="1:2" ht="78" thickBot="1">
      <c r="A37" s="49" t="s">
        <v>38</v>
      </c>
      <c r="B37" s="97"/>
    </row>
    <row r="38" spans="1:2" ht="26.4" thickBot="1">
      <c r="A38" s="44" t="s">
        <v>39</v>
      </c>
      <c r="B38" s="45" t="s">
        <v>79</v>
      </c>
    </row>
    <row r="39" spans="1:2" ht="232.2">
      <c r="A39" s="48" t="s">
        <v>55</v>
      </c>
      <c r="B39" s="98" t="s">
        <v>92</v>
      </c>
    </row>
    <row r="40" spans="1:2" ht="78" thickBot="1">
      <c r="A40" s="49" t="s">
        <v>80</v>
      </c>
      <c r="B40" s="99"/>
    </row>
    <row r="41" spans="1:2" ht="52.2" thickBot="1">
      <c r="A41" s="53" t="s">
        <v>89</v>
      </c>
      <c r="B41" s="54" t="s">
        <v>81</v>
      </c>
    </row>
    <row r="42" spans="1:2">
      <c r="A42" s="55"/>
      <c r="B42" s="56"/>
    </row>
    <row r="43" spans="1:2">
      <c r="A43" s="41" t="s">
        <v>46</v>
      </c>
    </row>
    <row r="44" spans="1:2" ht="26.4" thickBot="1">
      <c r="A44" s="41" t="s">
        <v>27</v>
      </c>
    </row>
    <row r="45" spans="1:2" ht="26.4" thickBot="1">
      <c r="A45" s="42" t="s">
        <v>28</v>
      </c>
      <c r="B45" s="43" t="s">
        <v>29</v>
      </c>
    </row>
    <row r="46" spans="1:2" ht="155.4" thickBot="1">
      <c r="A46" s="44" t="s">
        <v>47</v>
      </c>
      <c r="B46" s="45" t="s">
        <v>82</v>
      </c>
    </row>
    <row r="47" spans="1:2" ht="129.6" thickBot="1">
      <c r="A47" s="44" t="s">
        <v>83</v>
      </c>
      <c r="B47" s="45" t="s">
        <v>84</v>
      </c>
    </row>
    <row r="48" spans="1:2" ht="78" thickBot="1">
      <c r="A48" s="44" t="s">
        <v>48</v>
      </c>
      <c r="B48" s="45" t="s">
        <v>84</v>
      </c>
    </row>
    <row r="49" spans="1:7" ht="78" thickBot="1">
      <c r="A49" s="44" t="s">
        <v>85</v>
      </c>
      <c r="B49" s="45" t="s">
        <v>90</v>
      </c>
    </row>
    <row r="50" spans="1:7" ht="51.6">
      <c r="A50" s="48" t="s">
        <v>49</v>
      </c>
      <c r="B50" s="47" t="s">
        <v>86</v>
      </c>
    </row>
    <row r="51" spans="1:7" ht="78" thickBot="1">
      <c r="A51" s="49" t="s">
        <v>50</v>
      </c>
      <c r="B51" s="45"/>
    </row>
    <row r="52" spans="1:7" ht="46.2" customHeight="1">
      <c r="A52" s="40"/>
    </row>
    <row r="53" spans="1:7" ht="80.400000000000006" customHeight="1" thickBot="1">
      <c r="A53" s="61" t="s">
        <v>40</v>
      </c>
    </row>
    <row r="54" spans="1:7" ht="129.6" thickBot="1">
      <c r="A54" s="57" t="s">
        <v>51</v>
      </c>
      <c r="B54" s="58" t="s">
        <v>87</v>
      </c>
      <c r="C54" s="93"/>
      <c r="D54" s="94"/>
      <c r="E54" s="59"/>
    </row>
    <row r="55" spans="1:7" ht="129.6" thickBot="1">
      <c r="A55" s="57" t="s">
        <v>83</v>
      </c>
      <c r="B55" s="58" t="s">
        <v>87</v>
      </c>
      <c r="C55" s="93"/>
      <c r="D55" s="94"/>
      <c r="E55" s="59"/>
    </row>
    <row r="56" spans="1:7" ht="78" thickBot="1">
      <c r="A56" s="57" t="s">
        <v>48</v>
      </c>
      <c r="B56" s="58" t="s">
        <v>87</v>
      </c>
      <c r="C56" s="93"/>
      <c r="D56" s="94"/>
      <c r="E56" s="59"/>
    </row>
    <row r="57" spans="1:7" ht="78" thickBot="1">
      <c r="A57" s="57" t="s">
        <v>85</v>
      </c>
      <c r="B57" s="58" t="s">
        <v>91</v>
      </c>
      <c r="C57" s="93"/>
      <c r="D57" s="94"/>
      <c r="E57" s="59"/>
    </row>
    <row r="58" spans="1:7" ht="52.2" thickBot="1">
      <c r="A58" s="49" t="s">
        <v>49</v>
      </c>
      <c r="B58" s="58" t="s">
        <v>87</v>
      </c>
      <c r="C58" s="93"/>
      <c r="D58" s="94"/>
      <c r="E58" s="60"/>
    </row>
    <row r="59" spans="1:7">
      <c r="A59" s="59"/>
      <c r="B59" s="59"/>
      <c r="C59" s="59"/>
      <c r="D59" s="59"/>
      <c r="E59" s="95" t="s">
        <v>88</v>
      </c>
      <c r="F59" s="95"/>
      <c r="G59" s="95"/>
    </row>
  </sheetData>
  <mergeCells count="15">
    <mergeCell ref="B31:B33"/>
    <mergeCell ref="A8:A9"/>
    <mergeCell ref="B12:B13"/>
    <mergeCell ref="B14:B15"/>
    <mergeCell ref="B17:B18"/>
    <mergeCell ref="B26:B28"/>
    <mergeCell ref="C57:D57"/>
    <mergeCell ref="C58:D58"/>
    <mergeCell ref="E59:G59"/>
    <mergeCell ref="B34:B35"/>
    <mergeCell ref="B36:B37"/>
    <mergeCell ref="B39:B40"/>
    <mergeCell ref="C54:D54"/>
    <mergeCell ref="C55:D55"/>
    <mergeCell ref="C56:D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Vlatka</dc:creator>
  <cp:lastModifiedBy>Vlatka</cp:lastModifiedBy>
  <cp:lastPrinted>2017-06-13T10:50:11Z</cp:lastPrinted>
  <dcterms:created xsi:type="dcterms:W3CDTF">2015-06-09T06:20:30Z</dcterms:created>
  <dcterms:modified xsi:type="dcterms:W3CDTF">2017-06-14T10:29:29Z</dcterms:modified>
</cp:coreProperties>
</file>